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25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<sst xmlns="http://schemas.openxmlformats.org/spreadsheetml/2006/main" count="116" uniqueCount="107">
  <si>
    <t>프리랜서</t>
  </si>
  <si>
    <t>정규직</t>
  </si>
  <si>
    <t>프리랜서</t>
  </si>
  <si>
    <t>국민연금</t>
  </si>
  <si>
    <t>참고사항</t>
  </si>
  <si>
    <t>비과세를 제외한 월소득의개인 4.5% + (회사 4.5%)</t>
  </si>
  <si>
    <t>재산 + 수입 에 따른 차등 부과</t>
  </si>
  <si>
    <t>고용보험</t>
  </si>
  <si>
    <t>비과세를 제외한 월소득의 개인 2.945% + (회사 2.645%)</t>
  </si>
  <si>
    <t>건강보험</t>
  </si>
  <si>
    <t>장기요양보험</t>
  </si>
  <si>
    <t>건강보험*6.55% + (회사 6.55%)</t>
  </si>
  <si>
    <t>건강보험 * 13%</t>
  </si>
  <si>
    <t>0.55% + (회사 1.4%)</t>
  </si>
  <si>
    <t>프리랜서 시장 단가</t>
  </si>
  <si>
    <t>초급</t>
  </si>
  <si>
    <t>중급</t>
  </si>
  <si>
    <t>고급</t>
  </si>
  <si>
    <t>250~350</t>
  </si>
  <si>
    <t>350~450</t>
  </si>
  <si>
    <t>450~</t>
  </si>
  <si>
    <t>4년대졸+만3년</t>
  </si>
  <si>
    <t>중급이전</t>
  </si>
  <si>
    <t>기준 (회사, 플젝마다 다 다름)</t>
  </si>
  <si>
    <t>?</t>
  </si>
  <si>
    <t>용어</t>
  </si>
  <si>
    <t>설명</t>
  </si>
  <si>
    <t>SI</t>
  </si>
  <si>
    <t>구축</t>
  </si>
  <si>
    <t>SM</t>
  </si>
  <si>
    <t>운영</t>
  </si>
  <si>
    <t>업무 형태</t>
  </si>
  <si>
    <t>운영은 대부분 칼퇴근 보장되고 장기적으로 계약이 되기에 단가가 구축보다 대략 50만원 저렴
(가끔 운영의 탈을쓰고 싸게 계약하고 구축업무 시키는곳이 있음)</t>
  </si>
  <si>
    <t>프리랜서라면 짧게 계약하기때문에 프로젝트 사이에 공실 발생할수 있음</t>
  </si>
  <si>
    <t>특급</t>
  </si>
  <si>
    <t>업무 역할</t>
  </si>
  <si>
    <t>PL</t>
  </si>
  <si>
    <t>PM</t>
  </si>
  <si>
    <t>팀원</t>
  </si>
  <si>
    <t>기술 책임자</t>
  </si>
  <si>
    <t>프로젝트 책임자</t>
  </si>
  <si>
    <t>SCV</t>
  </si>
  <si>
    <t>PL과 PM의 포괄적인 범위와 역할이 대부분 프로젝트에서 혼재되어있습니다.
그냥 업무 미팅하고 업무분장하고 작업물 검수하는 스케쥴 관리 업무를 하며
실무를 조금하는 부류라고 생각하면 편합니다. 자세한건 직접 검색해보세요~</t>
  </si>
  <si>
    <t>페이지 겁나 치는 사람들, 의외로 PM이나 PL역활인 사람이 단가가 더 적은 프로젝트 존재함
이유는 아마도 기술적 난이도보다는 사람관리하는 PM,PL역활을 수행하는 분들(디자인 출신)이 단가가 저렴 할때가 있습니다.</t>
  </si>
  <si>
    <t>웹표준</t>
  </si>
  <si>
    <t>웹접근성</t>
  </si>
  <si>
    <t>반응형웹</t>
  </si>
  <si>
    <t>모바일</t>
  </si>
  <si>
    <t>구축 형태</t>
  </si>
  <si>
    <t>페이지야 틀어지지마라</t>
  </si>
  <si>
    <t>모든 사람에게 동일한 정보를 제공하는 웹</t>
  </si>
  <si>
    <t>이런 저런 기계에서 사용하는데 불편함 없게 만드는 웹</t>
  </si>
  <si>
    <t>휴대용 기계에 접합한 웹</t>
  </si>
  <si>
    <t>정직원</t>
  </si>
  <si>
    <t>휴가</t>
  </si>
  <si>
    <t>1년 근무시 12개의 연차 발생</t>
  </si>
  <si>
    <t>없음</t>
  </si>
  <si>
    <t>계절 휴가</t>
  </si>
  <si>
    <t>좋은 회사면 여름 겨울 휴가 줌</t>
  </si>
  <si>
    <t>장비 지원</t>
  </si>
  <si>
    <t>안해주는곳 못봤음</t>
  </si>
  <si>
    <t>해줄경우 단가가 저렴함, 차라리 빠른 내컴퓨터 들고가서 돈 더받는게 좋음</t>
  </si>
  <si>
    <t>없음 (가끔 월차 주는곳 있음)</t>
  </si>
  <si>
    <t>회사 경영지원부에서 다 해줌</t>
  </si>
  <si>
    <t>세무 및 기타 지원</t>
  </si>
  <si>
    <t>워크샾, 운동회</t>
  </si>
  <si>
    <t>있음</t>
  </si>
  <si>
    <t>없음 (가끔 데려가는곳 있음 근데 가고 싶지 않음)</t>
  </si>
  <si>
    <t>공실</t>
  </si>
  <si>
    <t>놀고 싶지 않은데 프로젝트가 없으면 손가락 빨고 놀 때 생김</t>
  </si>
  <si>
    <t>퇴직금</t>
  </si>
  <si>
    <t>정직원 (공제전)</t>
  </si>
  <si>
    <t>정직원 (공제후 비과세액, 부양가족에 따른 오차 발생가능)</t>
  </si>
  <si>
    <t>월300만원</t>
  </si>
  <si>
    <t>월350만원</t>
  </si>
  <si>
    <t>월400만원</t>
  </si>
  <si>
    <t>월450만원</t>
  </si>
  <si>
    <t>월500만원</t>
  </si>
  <si>
    <t>연3000만원</t>
  </si>
  <si>
    <t>연3200만원</t>
  </si>
  <si>
    <t>연3400만원</t>
  </si>
  <si>
    <t>연3600만원</t>
  </si>
  <si>
    <t>연3800만원</t>
  </si>
  <si>
    <t>연4000만원</t>
  </si>
  <si>
    <t>환급</t>
  </si>
  <si>
    <t>유부남이면 몇백도 환급받고 총각이면 토해낼때도있고</t>
  </si>
  <si>
    <t xml:space="preserve">국민연금 </t>
  </si>
  <si>
    <t>프리랜서 통장에 찍히는 금액(소득세 3% + 지방소득세 0.3%)</t>
  </si>
  <si>
    <t>고용보험 효과</t>
  </si>
  <si>
    <t>398만원 기준 358,200원이 상한선</t>
  </si>
  <si>
    <t>총평</t>
  </si>
  <si>
    <t>프리랜서의 경우 1년 12개월동안 12달의 월급을 받을 가능성이 매우 낮다</t>
  </si>
  <si>
    <t>고용보험 가입자가 아니어서 법적인 테두리에서 보호 받지 못할 가능성이 높다</t>
  </si>
  <si>
    <t>통장 자체에 찍히는 돈은 프리랜서가 높아보일수 있으나 월 받을수있는 단가의 한계가 의외로 빨리 찾아옴</t>
  </si>
  <si>
    <t>법을 교모하게 이용하면 프리랜서도 엄청 비용 절감할수 있으나 추천하는 바는 아님</t>
  </si>
  <si>
    <t>정직원의 경우 월차, 장비지원, 세무지원, 계절휴가, 기타 복지가 있다</t>
  </si>
  <si>
    <t>연봉이 3000 중반쯤 넘어가고 안정적인 회사를 다닐 수 있다면 잠깐 달콤해 보이는 프리랜서는 추천하지는 않습니다.</t>
  </si>
  <si>
    <t>일 못하면</t>
  </si>
  <si>
    <t>짤림</t>
  </si>
  <si>
    <t>적합한 프로젝트에 투입시킴</t>
  </si>
  <si>
    <t>국민연금만 납부했을때 금액 (건강보험 x)</t>
  </si>
  <si>
    <t>정답은 없음 급하면 초급한테 500이상도 주기도하고
기간이 짧으면 더 많이줌 1~2달짜리는 꼭 평소보다 더 비싸게 계약하기를.</t>
  </si>
  <si>
    <t>x</t>
  </si>
  <si>
    <t>정직하게하면 수십만원 수백만원 내고 꼼수쓰면 역으로 돌려받고</t>
  </si>
  <si>
    <t>하지만 본인 성격이 10달 열심히 일하고 해외에 2달 살다오거나 스키장에 2달 살고오는등 삶의 패턴이 즐겁다하면 프리랜서도 좋아보여요,,아니면 주부들이 간간히 단기 프로젝트 아르바이트성으로 하는게 좋아보입니다.</t>
  </si>
  <si>
    <t>할말</t>
  </si>
  <si>
    <t>스트레스 받으면서 일해서 탈모오면 몇천만원 벌어도 불행해 질 수 있습니다. 즐겁고 행복하게 일합시다~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</si>
</sst>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10" fontId="36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left" vertical="center"/>
    </xf>
    <xf numFmtId="3" fontId="36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34">
      <selection activeCell="C62" sqref="C62"/>
    </sheetView>
  </sheetViews>
  <sheetFormatPr defaultColWidth="9.140625" defaultRowHeight="15"/>
  <cols>
    <col min="1" max="1" width="9.00390625" style="1" customWidth="1"/>
    <col min="2" max="2" width="15.00390625" style="2" bestFit="1" customWidth="1"/>
    <col min="3" max="3" width="46.00390625" style="3" bestFit="1" customWidth="1"/>
    <col min="4" max="4" width="41.00390625" style="3" bestFit="1" customWidth="1"/>
    <col min="5" max="5" width="68.57421875" style="3" customWidth="1"/>
    <col min="6" max="16384" width="9.00390625" style="1" customWidth="1"/>
  </cols>
  <sheetData>
    <row r="2" spans="2:5" ht="12">
      <c r="B2" s="4"/>
      <c r="C2" s="7" t="s">
        <v>1</v>
      </c>
      <c r="D2" s="7" t="s">
        <v>2</v>
      </c>
      <c r="E2" s="7" t="s">
        <v>4</v>
      </c>
    </row>
    <row r="3" spans="2:5" ht="12">
      <c r="B3" s="7" t="s">
        <v>3</v>
      </c>
      <c r="C3" s="5" t="s">
        <v>5</v>
      </c>
      <c r="D3" s="6">
        <v>0.09</v>
      </c>
      <c r="E3" s="5" t="s">
        <v>89</v>
      </c>
    </row>
    <row r="4" spans="2:5" ht="12">
      <c r="B4" s="7" t="s">
        <v>9</v>
      </c>
      <c r="C4" s="5" t="s">
        <v>8</v>
      </c>
      <c r="D4" s="5" t="s">
        <v>6</v>
      </c>
      <c r="E4" s="5"/>
    </row>
    <row r="5" spans="2:5" ht="12">
      <c r="B5" s="7" t="s">
        <v>10</v>
      </c>
      <c r="C5" s="5" t="s">
        <v>11</v>
      </c>
      <c r="D5" s="5" t="s">
        <v>12</v>
      </c>
      <c r="E5" s="5"/>
    </row>
    <row r="6" spans="2:5" ht="12">
      <c r="B6" s="7" t="s">
        <v>7</v>
      </c>
      <c r="C6" s="5" t="s">
        <v>13</v>
      </c>
      <c r="D6" s="5" t="s">
        <v>102</v>
      </c>
      <c r="E6" s="5"/>
    </row>
    <row r="8" spans="2:5" ht="12">
      <c r="B8" s="4"/>
      <c r="C8" s="8" t="s">
        <v>23</v>
      </c>
      <c r="D8" s="7" t="s">
        <v>14</v>
      </c>
      <c r="E8" s="7" t="s">
        <v>4</v>
      </c>
    </row>
    <row r="9" spans="2:5" ht="12" customHeight="1">
      <c r="B9" s="7" t="s">
        <v>15</v>
      </c>
      <c r="C9" s="3" t="s">
        <v>22</v>
      </c>
      <c r="D9" s="5" t="s">
        <v>18</v>
      </c>
      <c r="E9" s="16" t="s">
        <v>101</v>
      </c>
    </row>
    <row r="10" spans="2:5" ht="12">
      <c r="B10" s="7" t="s">
        <v>16</v>
      </c>
      <c r="C10" s="5" t="s">
        <v>21</v>
      </c>
      <c r="D10" s="5" t="s">
        <v>19</v>
      </c>
      <c r="E10" s="17"/>
    </row>
    <row r="11" spans="2:5" ht="12">
      <c r="B11" s="7" t="s">
        <v>17</v>
      </c>
      <c r="C11" s="5" t="s">
        <v>24</v>
      </c>
      <c r="D11" s="5" t="s">
        <v>20</v>
      </c>
      <c r="E11" s="17"/>
    </row>
    <row r="12" spans="2:5" ht="12">
      <c r="B12" s="7" t="s">
        <v>34</v>
      </c>
      <c r="C12" s="5" t="s">
        <v>24</v>
      </c>
      <c r="D12" s="5"/>
      <c r="E12" s="18"/>
    </row>
    <row r="14" spans="2:5" ht="12">
      <c r="B14" s="4"/>
      <c r="C14" s="7" t="s">
        <v>25</v>
      </c>
      <c r="D14" s="7" t="s">
        <v>26</v>
      </c>
      <c r="E14" s="7" t="s">
        <v>4</v>
      </c>
    </row>
    <row r="15" spans="2:5" ht="12">
      <c r="B15" s="14" t="s">
        <v>31</v>
      </c>
      <c r="C15" s="5" t="s">
        <v>27</v>
      </c>
      <c r="D15" s="5" t="s">
        <v>28</v>
      </c>
      <c r="E15" s="5" t="s">
        <v>33</v>
      </c>
    </row>
    <row r="16" spans="2:5" ht="24">
      <c r="B16" s="15"/>
      <c r="C16" s="5" t="s">
        <v>29</v>
      </c>
      <c r="D16" s="5" t="s">
        <v>30</v>
      </c>
      <c r="E16" s="10" t="s">
        <v>32</v>
      </c>
    </row>
    <row r="17" spans="2:5" ht="34.5" customHeight="1">
      <c r="B17" s="13" t="s">
        <v>35</v>
      </c>
      <c r="C17" s="5" t="s">
        <v>37</v>
      </c>
      <c r="D17" s="5" t="s">
        <v>40</v>
      </c>
      <c r="E17" s="16" t="s">
        <v>42</v>
      </c>
    </row>
    <row r="18" spans="2:5" ht="12">
      <c r="B18" s="13"/>
      <c r="C18" s="5" t="s">
        <v>36</v>
      </c>
      <c r="D18" s="5" t="s">
        <v>39</v>
      </c>
      <c r="E18" s="19"/>
    </row>
    <row r="19" spans="2:5" ht="36">
      <c r="B19" s="13"/>
      <c r="C19" s="5" t="s">
        <v>38</v>
      </c>
      <c r="D19" s="5" t="s">
        <v>41</v>
      </c>
      <c r="E19" s="10" t="s">
        <v>43</v>
      </c>
    </row>
    <row r="20" spans="2:5" ht="12">
      <c r="B20" s="20" t="s">
        <v>48</v>
      </c>
      <c r="C20" s="11" t="s">
        <v>44</v>
      </c>
      <c r="D20" s="5" t="s">
        <v>49</v>
      </c>
      <c r="E20" s="5"/>
    </row>
    <row r="21" spans="2:5" ht="12">
      <c r="B21" s="21"/>
      <c r="C21" s="11" t="s">
        <v>45</v>
      </c>
      <c r="D21" s="5" t="s">
        <v>50</v>
      </c>
      <c r="E21" s="5"/>
    </row>
    <row r="22" spans="2:5" ht="12">
      <c r="B22" s="21"/>
      <c r="C22" s="11" t="s">
        <v>46</v>
      </c>
      <c r="D22" s="5" t="s">
        <v>51</v>
      </c>
      <c r="E22" s="5"/>
    </row>
    <row r="23" spans="2:5" ht="12">
      <c r="B23" s="22"/>
      <c r="C23" s="11" t="s">
        <v>47</v>
      </c>
      <c r="D23" s="5" t="s">
        <v>52</v>
      </c>
      <c r="E23" s="5"/>
    </row>
    <row r="25" spans="2:4" ht="12">
      <c r="B25" s="4"/>
      <c r="C25" s="8" t="s">
        <v>53</v>
      </c>
      <c r="D25" s="8" t="s">
        <v>0</v>
      </c>
    </row>
    <row r="26" spans="2:4" ht="12">
      <c r="B26" s="7" t="s">
        <v>54</v>
      </c>
      <c r="C26" s="5" t="s">
        <v>55</v>
      </c>
      <c r="D26" s="5" t="s">
        <v>62</v>
      </c>
    </row>
    <row r="27" spans="2:4" ht="12">
      <c r="B27" s="7" t="s">
        <v>57</v>
      </c>
      <c r="C27" s="5" t="s">
        <v>58</v>
      </c>
      <c r="D27" s="5" t="s">
        <v>56</v>
      </c>
    </row>
    <row r="28" spans="2:4" ht="12">
      <c r="B28" s="7" t="s">
        <v>59</v>
      </c>
      <c r="C28" s="5" t="s">
        <v>60</v>
      </c>
      <c r="D28" s="5" t="s">
        <v>61</v>
      </c>
    </row>
    <row r="29" spans="2:4" ht="12">
      <c r="B29" s="7" t="s">
        <v>64</v>
      </c>
      <c r="C29" s="3" t="s">
        <v>63</v>
      </c>
      <c r="D29" s="3" t="s">
        <v>56</v>
      </c>
    </row>
    <row r="30" spans="2:4" ht="12">
      <c r="B30" s="7" t="s">
        <v>65</v>
      </c>
      <c r="C30" s="5" t="s">
        <v>66</v>
      </c>
      <c r="D30" s="5" t="s">
        <v>67</v>
      </c>
    </row>
    <row r="31" spans="2:4" ht="12">
      <c r="B31" s="7" t="s">
        <v>68</v>
      </c>
      <c r="C31" s="5" t="s">
        <v>56</v>
      </c>
      <c r="D31" s="5" t="s">
        <v>69</v>
      </c>
    </row>
    <row r="32" spans="2:4" ht="12">
      <c r="B32" s="7" t="s">
        <v>70</v>
      </c>
      <c r="C32" s="5" t="s">
        <v>66</v>
      </c>
      <c r="D32" s="5" t="s">
        <v>56</v>
      </c>
    </row>
    <row r="33" spans="2:4" ht="12">
      <c r="B33" s="7" t="s">
        <v>84</v>
      </c>
      <c r="C33" s="5" t="s">
        <v>85</v>
      </c>
      <c r="D33" s="5" t="s">
        <v>103</v>
      </c>
    </row>
    <row r="34" spans="2:4" ht="12">
      <c r="B34" s="7" t="s">
        <v>88</v>
      </c>
      <c r="C34" s="5" t="s">
        <v>66</v>
      </c>
      <c r="D34" s="5" t="s">
        <v>56</v>
      </c>
    </row>
    <row r="35" spans="2:4" ht="12">
      <c r="B35" s="7" t="s">
        <v>97</v>
      </c>
      <c r="C35" s="5" t="s">
        <v>99</v>
      </c>
      <c r="D35" s="5" t="s">
        <v>98</v>
      </c>
    </row>
    <row r="37" spans="2:4" ht="12">
      <c r="B37" s="4"/>
      <c r="C37" s="8" t="s">
        <v>71</v>
      </c>
      <c r="D37" s="8" t="s">
        <v>72</v>
      </c>
    </row>
    <row r="38" spans="2:4" ht="12">
      <c r="B38" s="7" t="s">
        <v>78</v>
      </c>
      <c r="C38" s="12">
        <v>2500000</v>
      </c>
      <c r="D38" s="12">
        <v>2267410</v>
      </c>
    </row>
    <row r="39" spans="2:4" ht="12">
      <c r="B39" s="7" t="s">
        <v>79</v>
      </c>
      <c r="C39" s="12">
        <v>2666666</v>
      </c>
      <c r="D39" s="12">
        <v>2407340</v>
      </c>
    </row>
    <row r="40" spans="2:4" ht="12">
      <c r="B40" s="7" t="s">
        <v>80</v>
      </c>
      <c r="C40" s="12">
        <v>2833333</v>
      </c>
      <c r="D40" s="12">
        <v>2544190</v>
      </c>
    </row>
    <row r="41" spans="2:4" ht="12">
      <c r="B41" s="7" t="s">
        <v>81</v>
      </c>
      <c r="C41" s="12">
        <v>3000000</v>
      </c>
      <c r="D41" s="12">
        <v>2676790</v>
      </c>
    </row>
    <row r="42" spans="2:4" ht="12">
      <c r="B42" s="7" t="s">
        <v>82</v>
      </c>
      <c r="C42" s="12">
        <v>3166666</v>
      </c>
      <c r="D42" s="12">
        <v>2807460</v>
      </c>
    </row>
    <row r="43" spans="2:4" ht="12">
      <c r="B43" s="7" t="s">
        <v>83</v>
      </c>
      <c r="C43" s="12">
        <v>3333333</v>
      </c>
      <c r="D43" s="12">
        <v>2938810</v>
      </c>
    </row>
    <row r="46" spans="2:5" ht="12">
      <c r="B46" s="4"/>
      <c r="C46" s="8" t="s">
        <v>87</v>
      </c>
      <c r="D46" s="8" t="s">
        <v>86</v>
      </c>
      <c r="E46" s="8" t="s">
        <v>100</v>
      </c>
    </row>
    <row r="47" spans="2:5" ht="12">
      <c r="B47" s="7" t="s">
        <v>73</v>
      </c>
      <c r="C47" s="12">
        <v>2901000</v>
      </c>
      <c r="D47" s="12">
        <v>270000</v>
      </c>
      <c r="E47" s="12">
        <f>C47-D47</f>
        <v>2631000</v>
      </c>
    </row>
    <row r="48" spans="2:5" ht="12">
      <c r="B48" s="7" t="s">
        <v>74</v>
      </c>
      <c r="C48" s="12">
        <v>3384500</v>
      </c>
      <c r="D48" s="12">
        <v>315000</v>
      </c>
      <c r="E48" s="12">
        <f>C48-D48</f>
        <v>3069500</v>
      </c>
    </row>
    <row r="49" spans="2:5" ht="12">
      <c r="B49" s="7" t="s">
        <v>75</v>
      </c>
      <c r="C49" s="12">
        <v>3868000</v>
      </c>
      <c r="D49" s="12">
        <v>358200</v>
      </c>
      <c r="E49" s="12">
        <f>C49-D49</f>
        <v>3509800</v>
      </c>
    </row>
    <row r="50" spans="2:5" ht="12">
      <c r="B50" s="7" t="s">
        <v>76</v>
      </c>
      <c r="C50" s="12">
        <v>4351500</v>
      </c>
      <c r="D50" s="12">
        <v>358200</v>
      </c>
      <c r="E50" s="12">
        <f>C50-D50</f>
        <v>3993300</v>
      </c>
    </row>
    <row r="51" spans="2:5" ht="12">
      <c r="B51" s="7" t="s">
        <v>77</v>
      </c>
      <c r="C51" s="12">
        <v>4835000</v>
      </c>
      <c r="D51" s="12">
        <v>358200</v>
      </c>
      <c r="E51" s="12">
        <f>C51-D51</f>
        <v>4476800</v>
      </c>
    </row>
    <row r="53" spans="2:3" ht="12">
      <c r="B53" s="13" t="s">
        <v>90</v>
      </c>
      <c r="C53" s="5" t="s">
        <v>91</v>
      </c>
    </row>
    <row r="54" spans="2:3" ht="12">
      <c r="B54" s="13"/>
      <c r="C54" s="5" t="s">
        <v>92</v>
      </c>
    </row>
    <row r="55" spans="2:3" ht="12">
      <c r="B55" s="13"/>
      <c r="C55" s="5" t="s">
        <v>95</v>
      </c>
    </row>
    <row r="56" spans="2:3" ht="12">
      <c r="B56" s="13"/>
      <c r="C56" s="5" t="s">
        <v>94</v>
      </c>
    </row>
    <row r="57" spans="2:3" ht="12">
      <c r="B57" s="13"/>
      <c r="C57" s="5" t="s">
        <v>93</v>
      </c>
    </row>
    <row r="58" spans="2:3" ht="12">
      <c r="B58" s="13"/>
      <c r="C58" s="5" t="s">
        <v>96</v>
      </c>
    </row>
    <row r="59" spans="2:3" ht="12">
      <c r="B59" s="13"/>
      <c r="C59" s="5" t="s">
        <v>104</v>
      </c>
    </row>
    <row r="61" spans="2:3" ht="12">
      <c r="B61" s="9" t="s">
        <v>105</v>
      </c>
      <c r="C61" s="5" t="s">
        <v>106</v>
      </c>
    </row>
  </sheetData>
  <sheetProtection/>
  <mergeCells count="6">
    <mergeCell ref="B53:B59"/>
    <mergeCell ref="B15:B16"/>
    <mergeCell ref="E9:E12"/>
    <mergeCell ref="B17:B19"/>
    <mergeCell ref="E17:E18"/>
    <mergeCell ref="B20:B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dcterms:created xsi:type="dcterms:W3CDTF">2013-11-02T09:56:48Z</dcterms:created>
  <dcterms:modified xsi:type="dcterms:W3CDTF">2013-11-03T13:06:46Z</dcterms:modified>
  <cp:category/>
  <cp:version/>
  <cp:contentType/>
  <cp:contentStatus/>
</cp:coreProperties>
</file>